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<sst xmlns="http://schemas.openxmlformats.org/spreadsheetml/2006/main" count="67" uniqueCount="57">
  <si>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TOTAL</t>
  </si>
  <si>
    <t>SALA DO EMPREENDEDOR</t>
  </si>
  <si>
    <t>SERVIÇOS EXECUTADOS / ATENDIMENTO</t>
  </si>
  <si>
    <t>NOMENCLATURA</t>
  </si>
  <si>
    <t>NO MÊS</t>
  </si>
  <si>
    <t>ACUMULADO/ANO</t>
  </si>
  <si>
    <t>MÊS: SETEMBRO/2013</t>
  </si>
  <si>
    <t>MUNICÍPIO DE FRANCISCO BELTRÃO</t>
  </si>
  <si>
    <t>CENTRO EMPRESARIAL</t>
  </si>
  <si>
    <t>ANTERIOR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</si>
  <si>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</si>
  <si>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</si>
  <si>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</si>
  <si>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</si>
  <si>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</si>
  <si>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</si>
  <si>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</si>
  <si>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</si>
  <si>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</si>
  <si>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</si>
  <si>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</si>
  <si>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</si>
  <si>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ATENDIMENTOS EM 2013</t>
  </si>
  <si>
    <t>Plano de Negócios</t>
  </si>
  <si>
    <t>Visita a Empresas</t>
  </si>
  <si>
    <t>Orientação empresarial</t>
  </si>
  <si>
    <t>Total Empresas Atendidas</t>
  </si>
  <si>
    <t>Pessoas beneficiadas</t>
  </si>
  <si>
    <t>Proprietários  - homens</t>
  </si>
  <si>
    <t>Proprietárias - mulheres</t>
  </si>
  <si>
    <t>Participantes Reuniões/CIT</t>
  </si>
  <si>
    <t>Total Pessoas Atendidas</t>
  </si>
  <si>
    <t>BANCO DO EMPREENDEDOR</t>
  </si>
  <si>
    <t>MUNICÍPIO DE FRANCISCO BELTRÃO PR</t>
  </si>
  <si>
    <t>Atendimento Negócios informais</t>
  </si>
  <si>
    <t>Atendimento Microempreendedores</t>
  </si>
  <si>
    <t>Atendimento Microempresa e EPP</t>
  </si>
  <si>
    <t>Abertertura de Microempreend/Encam.</t>
  </si>
  <si>
    <t>Atendimento empresas de turismo</t>
  </si>
  <si>
    <t>Empregos gerados Caged</t>
  </si>
  <si>
    <t>Reuniões Conselho Trabalho</t>
  </si>
  <si>
    <t>Participantes Reunião/Conselho</t>
  </si>
  <si>
    <t>Reuniões Centro Inovação Tecnológica</t>
  </si>
  <si>
    <t>Reuniões Conselho do Turismo</t>
  </si>
  <si>
    <t>Participantes Reuniões Turismo</t>
  </si>
  <si>
    <t>Reunião Cooperativismo/Econ. Solidária</t>
  </si>
  <si>
    <t>Participantes/Cooperativ/Associativismo</t>
  </si>
  <si>
    <t>Setor Industrial</t>
  </si>
  <si>
    <t>Setor Comercial</t>
  </si>
  <si>
    <t>Setor de serviços</t>
  </si>
  <si>
    <t>Projetos Banco do Empreendedor</t>
  </si>
  <si>
    <t>Reuniões empresariais - outras</t>
  </si>
  <si>
    <t>Participantes Reuniões - Outras</t>
  </si>
  <si>
    <t>Total de Participantes reuniões/Palest</t>
  </si>
  <si>
    <t>Valores em reais - 1 =1.000,00</t>
  </si>
  <si>
    <t>Reuniões Distritos Industriais</t>
  </si>
  <si>
    <t>Participantes Reuniões Distritos Ind.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</si>
</sst>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1" fontId="1" fillId="0" borderId="10" xfId="51" applyFont="1" applyBorder="1" applyAlignment="1">
      <alignment/>
    </xf>
    <xf numFmtId="0" fontId="1" fillId="33" borderId="10" xfId="0" applyFont="1" applyFill="1" applyBorder="1" applyAlignment="1">
      <alignment/>
    </xf>
    <xf numFmtId="171" fontId="1" fillId="33" borderId="10" xfId="51" applyFont="1" applyFill="1" applyBorder="1" applyAlignment="1">
      <alignment/>
    </xf>
    <xf numFmtId="0" fontId="1" fillId="0" borderId="11" xfId="0" applyFont="1" applyBorder="1" applyAlignment="1">
      <alignment/>
    </xf>
    <xf numFmtId="171" fontId="1" fillId="0" borderId="11" xfId="5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81" fontId="3" fillId="0" borderId="10" xfId="51" applyNumberFormat="1" applyFont="1" applyFill="1" applyBorder="1" applyAlignment="1">
      <alignment/>
    </xf>
    <xf numFmtId="181" fontId="3" fillId="36" borderId="10" xfId="51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37" borderId="12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6" fillId="34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81" fontId="3" fillId="34" borderId="10" xfId="51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81" fontId="3" fillId="33" borderId="10" xfId="5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0" fontId="3" fillId="38" borderId="14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181" fontId="3" fillId="38" borderId="10" xfId="51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3" fillId="39" borderId="14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6" fillId="40" borderId="10" xfId="0" applyFont="1" applyFill="1" applyBorder="1" applyAlignment="1">
      <alignment/>
    </xf>
    <xf numFmtId="0" fontId="3" fillId="40" borderId="14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181" fontId="3" fillId="36" borderId="10" xfId="51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/>
    </xf>
    <xf numFmtId="0" fontId="3" fillId="41" borderId="14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19050</xdr:rowOff>
    </xdr:from>
    <xdr:to>
      <xdr:col>12</xdr:col>
      <xdr:colOff>457200</xdr:colOff>
      <xdr:row>4</xdr:row>
      <xdr:rowOff>38100</xdr:rowOff>
    </xdr:to>
    <xdr:pic>
      <xdr:nvPicPr>
        <xdr:cNvPr id="1" name="Picture 1" descr="19409a1144825e478cab4d68ff8c477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9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57421875" style="0" customWidth="1"/>
    <col min="2" max="2" width="14.57421875" style="0" customWidth="1"/>
    <col min="3" max="3" width="15.8515625" style="0" customWidth="1"/>
    <col min="4" max="4" width="24.421875" style="0" customWidth="1"/>
  </cols>
  <sheetData>
    <row r="2" spans="1:4" ht="15">
      <c r="A2" s="69" t="s">
        <v>7</v>
      </c>
      <c r="B2" s="69"/>
      <c r="C2" s="69"/>
      <c r="D2" s="69"/>
    </row>
    <row r="3" spans="1:4" ht="15">
      <c r="A3" s="7"/>
      <c r="B3" s="7"/>
      <c r="C3" s="7"/>
      <c r="D3" s="7"/>
    </row>
    <row r="4" spans="1:4" ht="15">
      <c r="A4" s="69" t="s">
        <v>8</v>
      </c>
      <c r="B4" s="69"/>
      <c r="C4" s="69"/>
      <c r="D4" s="69"/>
    </row>
    <row r="5" spans="1:4" ht="15">
      <c r="A5" s="7"/>
      <c r="B5" s="7"/>
      <c r="C5" s="7"/>
      <c r="D5" s="7"/>
    </row>
    <row r="6" spans="1:4" ht="15.75">
      <c r="A6" s="70" t="s">
        <v>1</v>
      </c>
      <c r="B6" s="70"/>
      <c r="C6" s="70"/>
      <c r="D6" s="70"/>
    </row>
    <row r="7" spans="1:4" ht="15.75">
      <c r="A7" s="8"/>
      <c r="B7" s="8"/>
      <c r="C7" s="8"/>
      <c r="D7" s="8"/>
    </row>
    <row r="8" spans="1:4" ht="15.75">
      <c r="A8" s="70" t="s">
        <v>2</v>
      </c>
      <c r="B8" s="70"/>
      <c r="C8" s="70"/>
      <c r="D8" s="70"/>
    </row>
    <row r="9" spans="1:4" ht="15">
      <c r="A9" s="69"/>
      <c r="B9" s="69"/>
      <c r="C9" s="69"/>
      <c r="D9" s="69"/>
    </row>
    <row r="10" spans="1:4" ht="15">
      <c r="A10" s="67" t="s">
        <v>6</v>
      </c>
      <c r="B10" s="68"/>
      <c r="C10" s="68"/>
      <c r="D10" s="68"/>
    </row>
    <row r="11" spans="1:4" ht="9" customHeight="1">
      <c r="A11" s="9"/>
      <c r="B11" s="9"/>
      <c r="C11" s="9"/>
      <c r="D11" s="9"/>
    </row>
    <row r="12" spans="1:12" s="11" customFormat="1" ht="12.75">
      <c r="A12" s="10" t="s">
        <v>3</v>
      </c>
      <c r="B12" s="10" t="s">
        <v>4</v>
      </c>
      <c r="C12" s="10" t="s">
        <v>9</v>
      </c>
      <c r="D12" s="10" t="s">
        <v>5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</row>
    <row r="13" spans="1:4" ht="15">
      <c r="A13" s="5"/>
      <c r="B13" s="5"/>
      <c r="C13" s="6"/>
      <c r="D13" s="6"/>
    </row>
    <row r="14" spans="1:4" ht="15">
      <c r="A14" s="1"/>
      <c r="B14" s="1"/>
      <c r="C14" s="2"/>
      <c r="D14" s="2"/>
    </row>
    <row r="15" spans="1:4" ht="15">
      <c r="A15" s="1"/>
      <c r="B15" s="1"/>
      <c r="C15" s="2"/>
      <c r="D15" s="2"/>
    </row>
    <row r="16" spans="1:4" ht="15">
      <c r="A16" s="1"/>
      <c r="B16" s="1"/>
      <c r="C16" s="2"/>
      <c r="D16" s="2"/>
    </row>
    <row r="17" spans="1:4" ht="15">
      <c r="A17" s="1"/>
      <c r="B17" s="1"/>
      <c r="C17" s="2"/>
      <c r="D17" s="2"/>
    </row>
    <row r="18" spans="1:4" ht="15">
      <c r="A18" s="1"/>
      <c r="B18" s="1"/>
      <c r="C18" s="2"/>
      <c r="D18" s="2"/>
    </row>
    <row r="19" spans="1:4" ht="15">
      <c r="A19" s="1"/>
      <c r="B19" s="1"/>
      <c r="C19" s="2"/>
      <c r="D19" s="2"/>
    </row>
    <row r="20" spans="1:4" ht="15">
      <c r="A20" s="1"/>
      <c r="B20" s="1"/>
      <c r="C20" s="2"/>
      <c r="D20" s="2"/>
    </row>
    <row r="21" spans="1:4" ht="15">
      <c r="A21" s="1"/>
      <c r="B21" s="1"/>
      <c r="C21" s="2"/>
      <c r="D21" s="2"/>
    </row>
    <row r="22" spans="1:4" ht="15">
      <c r="A22" s="1"/>
      <c r="B22" s="1"/>
      <c r="C22" s="2"/>
      <c r="D22" s="2"/>
    </row>
    <row r="23" spans="1:4" ht="15">
      <c r="A23" s="1"/>
      <c r="B23" s="1"/>
      <c r="C23" s="2"/>
      <c r="D23" s="2"/>
    </row>
    <row r="24" spans="1:4" ht="15">
      <c r="A24" s="1"/>
      <c r="B24" s="1"/>
      <c r="C24" s="2"/>
      <c r="D24" s="2"/>
    </row>
    <row r="25" spans="1:4" ht="15">
      <c r="A25" s="1"/>
      <c r="B25" s="1"/>
      <c r="C25" s="2"/>
      <c r="D25" s="2"/>
    </row>
    <row r="26" spans="1:4" ht="15">
      <c r="A26" s="1"/>
      <c r="B26" s="1"/>
      <c r="C26" s="2"/>
      <c r="D26" s="2"/>
    </row>
    <row r="27" spans="1:4" ht="15">
      <c r="A27" s="1"/>
      <c r="B27" s="1"/>
      <c r="C27" s="2"/>
      <c r="D27" s="2"/>
    </row>
    <row r="28" spans="1:4" ht="15">
      <c r="A28" s="1"/>
      <c r="B28" s="1"/>
      <c r="C28" s="2"/>
      <c r="D28" s="2"/>
    </row>
    <row r="29" spans="1:4" ht="15">
      <c r="A29" s="1"/>
      <c r="B29" s="1"/>
      <c r="C29" s="2"/>
      <c r="D29" s="2"/>
    </row>
    <row r="30" spans="1:4" ht="15">
      <c r="A30" s="1"/>
      <c r="B30" s="1"/>
      <c r="C30" s="2"/>
      <c r="D30" s="2"/>
    </row>
    <row r="31" spans="1:4" ht="15">
      <c r="A31" s="1"/>
      <c r="B31" s="1"/>
      <c r="C31" s="2"/>
      <c r="D31" s="2"/>
    </row>
    <row r="32" spans="1:4" ht="15">
      <c r="A32" s="1"/>
      <c r="B32" s="1"/>
      <c r="C32" s="2"/>
      <c r="D32" s="2"/>
    </row>
    <row r="33" spans="1:4" ht="15">
      <c r="A33" s="1"/>
      <c r="B33" s="1"/>
      <c r="C33" s="2"/>
      <c r="D33" s="2"/>
    </row>
    <row r="34" spans="1:4" ht="15">
      <c r="A34" s="1"/>
      <c r="B34" s="1"/>
      <c r="C34" s="2"/>
      <c r="D34" s="2"/>
    </row>
    <row r="35" spans="1:4" ht="15">
      <c r="A35" s="1"/>
      <c r="B35" s="1"/>
      <c r="C35" s="2"/>
      <c r="D35" s="2"/>
    </row>
    <row r="36" spans="1:4" ht="15">
      <c r="A36" s="1"/>
      <c r="B36" s="1"/>
      <c r="C36" s="2"/>
      <c r="D36" s="2"/>
    </row>
    <row r="37" spans="1:4" ht="15">
      <c r="A37" s="1"/>
      <c r="B37" s="1"/>
      <c r="C37" s="2"/>
      <c r="D37" s="2"/>
    </row>
    <row r="38" spans="1:4" ht="15">
      <c r="A38" s="1"/>
      <c r="B38" s="1"/>
      <c r="C38" s="2"/>
      <c r="D38" s="2"/>
    </row>
    <row r="39" spans="1:4" ht="15">
      <c r="A39" s="1"/>
      <c r="B39" s="1"/>
      <c r="C39" s="2"/>
      <c r="D39" s="2"/>
    </row>
    <row r="40" spans="1:4" ht="15">
      <c r="A40" s="1"/>
      <c r="B40" s="1"/>
      <c r="C40" s="2"/>
      <c r="D40" s="2"/>
    </row>
    <row r="41" spans="1:4" ht="15">
      <c r="A41" s="1"/>
      <c r="B41" s="1"/>
      <c r="C41" s="2"/>
      <c r="D41" s="2"/>
    </row>
    <row r="42" spans="1:4" ht="15">
      <c r="A42" s="1"/>
      <c r="B42" s="1"/>
      <c r="C42" s="2"/>
      <c r="D42" s="2"/>
    </row>
    <row r="43" spans="1:4" ht="15">
      <c r="A43" s="1"/>
      <c r="B43" s="1"/>
      <c r="C43" s="2"/>
      <c r="D43" s="2"/>
    </row>
    <row r="44" spans="1:4" ht="15">
      <c r="A44" s="3" t="s">
        <v>0</v>
      </c>
      <c r="B44" s="3"/>
      <c r="C44" s="4"/>
      <c r="D44" s="4"/>
    </row>
  </sheetData>
  <sheetProtection/>
  <mergeCells count="6">
    <mergeCell ref="A10:D10"/>
    <mergeCell ref="A2:D2"/>
    <mergeCell ref="A9:D9"/>
    <mergeCell ref="A4:D4"/>
    <mergeCell ref="A6:D6"/>
    <mergeCell ref="A8:D8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36.8515625" style="17" customWidth="1"/>
    <col min="2" max="13" width="7.00390625" style="13" customWidth="1"/>
    <col min="14" max="14" width="9.8515625" style="13" customWidth="1"/>
    <col min="15" max="16384" width="9.140625" style="13" customWidth="1"/>
  </cols>
  <sheetData>
    <row r="1" spans="2:8" ht="15">
      <c r="B1" s="27" t="s">
        <v>8</v>
      </c>
      <c r="F1" s="25"/>
      <c r="G1" s="25"/>
      <c r="H1" s="25"/>
    </row>
    <row r="2" spans="2:8" ht="14.25" customHeight="1">
      <c r="B2" s="27" t="s">
        <v>1</v>
      </c>
      <c r="F2" s="15"/>
      <c r="G2" s="15"/>
      <c r="H2" s="15"/>
    </row>
    <row r="3" spans="2:8" ht="12.75">
      <c r="B3" s="15" t="s">
        <v>33</v>
      </c>
      <c r="F3" s="15"/>
      <c r="G3" s="15"/>
      <c r="H3" s="15"/>
    </row>
    <row r="4" spans="2:8" ht="12.75">
      <c r="B4" s="13" t="s">
        <v>22</v>
      </c>
      <c r="E4" s="24"/>
      <c r="F4" s="24"/>
      <c r="G4" s="24"/>
      <c r="H4" s="24"/>
    </row>
    <row r="5" ht="12.75" customHeight="1"/>
    <row r="6" spans="1:14" ht="12.75">
      <c r="A6" s="23" t="s">
        <v>3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8" t="s">
        <v>0</v>
      </c>
    </row>
    <row r="7" spans="1:14" ht="12.75">
      <c r="A7" s="33" t="s">
        <v>34</v>
      </c>
      <c r="B7" s="34">
        <v>69</v>
      </c>
      <c r="C7" s="35">
        <v>60</v>
      </c>
      <c r="D7" s="35">
        <v>55</v>
      </c>
      <c r="E7" s="35">
        <v>73</v>
      </c>
      <c r="F7" s="35">
        <v>75</v>
      </c>
      <c r="G7" s="35">
        <v>42</v>
      </c>
      <c r="H7" s="35">
        <v>46</v>
      </c>
      <c r="I7" s="35">
        <v>48</v>
      </c>
      <c r="J7" s="35">
        <v>45</v>
      </c>
      <c r="K7" s="35">
        <v>51</v>
      </c>
      <c r="L7" s="35">
        <v>49</v>
      </c>
      <c r="M7" s="36">
        <v>27</v>
      </c>
      <c r="N7" s="37">
        <f>SUM(B7:M7)</f>
        <v>640</v>
      </c>
    </row>
    <row r="8" spans="1:16" ht="12.75">
      <c r="A8" s="33" t="s">
        <v>35</v>
      </c>
      <c r="B8" s="34">
        <v>63</v>
      </c>
      <c r="C8" s="35">
        <v>56</v>
      </c>
      <c r="D8" s="35">
        <v>38</v>
      </c>
      <c r="E8" s="35">
        <v>41</v>
      </c>
      <c r="F8" s="35">
        <v>27</v>
      </c>
      <c r="G8" s="35">
        <v>26</v>
      </c>
      <c r="H8" s="35">
        <v>54</v>
      </c>
      <c r="I8" s="35">
        <v>46</v>
      </c>
      <c r="J8" s="35">
        <v>86</v>
      </c>
      <c r="K8" s="35">
        <v>70</v>
      </c>
      <c r="L8" s="35">
        <v>40</v>
      </c>
      <c r="M8" s="36">
        <v>27</v>
      </c>
      <c r="N8" s="37">
        <f aca="true" t="shared" si="0" ref="N8:N18">SUM(B8:M8)</f>
        <v>574</v>
      </c>
      <c r="P8" s="21"/>
    </row>
    <row r="9" spans="1:14" ht="12.75">
      <c r="A9" s="33" t="s">
        <v>36</v>
      </c>
      <c r="B9" s="34">
        <v>69</v>
      </c>
      <c r="C9" s="35">
        <v>49</v>
      </c>
      <c r="D9" s="35">
        <v>53</v>
      </c>
      <c r="E9" s="35">
        <v>65</v>
      </c>
      <c r="F9" s="35">
        <v>38</v>
      </c>
      <c r="G9" s="35">
        <v>53</v>
      </c>
      <c r="H9" s="35">
        <v>73</v>
      </c>
      <c r="I9" s="35">
        <v>38</v>
      </c>
      <c r="J9" s="35">
        <v>55</v>
      </c>
      <c r="K9" s="35">
        <v>59</v>
      </c>
      <c r="L9" s="35">
        <v>23</v>
      </c>
      <c r="M9" s="36">
        <v>40</v>
      </c>
      <c r="N9" s="37">
        <f t="shared" si="0"/>
        <v>615</v>
      </c>
    </row>
    <row r="10" spans="1:14" ht="12.75">
      <c r="A10" s="31" t="s">
        <v>37</v>
      </c>
      <c r="B10" s="30">
        <v>20</v>
      </c>
      <c r="C10" s="16">
        <v>37</v>
      </c>
      <c r="D10" s="16">
        <v>45</v>
      </c>
      <c r="E10" s="16">
        <v>35</v>
      </c>
      <c r="F10" s="16">
        <v>40</v>
      </c>
      <c r="G10" s="16">
        <v>21</v>
      </c>
      <c r="H10" s="16">
        <v>32</v>
      </c>
      <c r="I10" s="16">
        <v>78</v>
      </c>
      <c r="J10" s="16">
        <v>30</v>
      </c>
      <c r="K10" s="16">
        <v>23</v>
      </c>
      <c r="L10" s="16">
        <v>44</v>
      </c>
      <c r="M10" s="22">
        <v>16</v>
      </c>
      <c r="N10" s="19">
        <f t="shared" si="0"/>
        <v>421</v>
      </c>
    </row>
    <row r="11" spans="1:14" ht="12.75">
      <c r="A11" s="38" t="s">
        <v>23</v>
      </c>
      <c r="B11" s="39">
        <v>10</v>
      </c>
      <c r="C11" s="40">
        <v>16</v>
      </c>
      <c r="D11" s="40">
        <v>15</v>
      </c>
      <c r="E11" s="40">
        <v>16</v>
      </c>
      <c r="F11" s="40">
        <v>7</v>
      </c>
      <c r="G11" s="40">
        <v>6</v>
      </c>
      <c r="H11" s="40">
        <v>12</v>
      </c>
      <c r="I11" s="40">
        <v>11</v>
      </c>
      <c r="J11" s="40">
        <v>8</v>
      </c>
      <c r="K11" s="40">
        <v>24</v>
      </c>
      <c r="L11" s="40">
        <v>4</v>
      </c>
      <c r="M11" s="41">
        <v>2</v>
      </c>
      <c r="N11" s="42">
        <f t="shared" si="0"/>
        <v>131</v>
      </c>
    </row>
    <row r="12" spans="1:14" ht="12.75">
      <c r="A12" s="38" t="s">
        <v>24</v>
      </c>
      <c r="B12" s="39">
        <v>45</v>
      </c>
      <c r="C12" s="40">
        <v>32</v>
      </c>
      <c r="D12" s="40">
        <v>28</v>
      </c>
      <c r="E12" s="40">
        <v>25</v>
      </c>
      <c r="F12" s="40">
        <v>16</v>
      </c>
      <c r="G12" s="40">
        <v>17</v>
      </c>
      <c r="H12" s="40">
        <v>21</v>
      </c>
      <c r="I12" s="40">
        <v>22</v>
      </c>
      <c r="J12" s="40">
        <v>29</v>
      </c>
      <c r="K12" s="40">
        <v>32</v>
      </c>
      <c r="L12" s="40">
        <v>31</v>
      </c>
      <c r="M12" s="41">
        <v>60</v>
      </c>
      <c r="N12" s="42">
        <f t="shared" si="0"/>
        <v>358</v>
      </c>
    </row>
    <row r="13" spans="1:14" ht="12.75">
      <c r="A13" s="38" t="s">
        <v>25</v>
      </c>
      <c r="B13" s="39">
        <v>64</v>
      </c>
      <c r="C13" s="40">
        <v>83</v>
      </c>
      <c r="D13" s="40">
        <v>56</v>
      </c>
      <c r="E13" s="40">
        <v>74</v>
      </c>
      <c r="F13" s="40">
        <v>30</v>
      </c>
      <c r="G13" s="40">
        <v>50</v>
      </c>
      <c r="H13" s="40">
        <v>80</v>
      </c>
      <c r="I13" s="40">
        <v>79</v>
      </c>
      <c r="J13" s="40">
        <v>185</v>
      </c>
      <c r="K13" s="40">
        <v>210</v>
      </c>
      <c r="L13" s="40">
        <v>185</v>
      </c>
      <c r="M13" s="41">
        <v>95</v>
      </c>
      <c r="N13" s="42">
        <f t="shared" si="0"/>
        <v>1191</v>
      </c>
    </row>
    <row r="14" spans="1:14" ht="12.75">
      <c r="A14" s="43" t="s">
        <v>38</v>
      </c>
      <c r="B14" s="44"/>
      <c r="C14" s="45"/>
      <c r="D14" s="45"/>
      <c r="E14" s="45"/>
      <c r="F14" s="45"/>
      <c r="G14" s="45"/>
      <c r="H14" s="45">
        <v>12</v>
      </c>
      <c r="I14" s="45">
        <v>5</v>
      </c>
      <c r="J14" s="45">
        <v>11</v>
      </c>
      <c r="K14" s="45">
        <v>58</v>
      </c>
      <c r="L14" s="45">
        <v>13</v>
      </c>
      <c r="M14" s="46">
        <v>13</v>
      </c>
      <c r="N14" s="20">
        <f t="shared" si="0"/>
        <v>112</v>
      </c>
    </row>
    <row r="15" spans="1:14" ht="12.75">
      <c r="A15" s="43" t="s">
        <v>39</v>
      </c>
      <c r="B15" s="44">
        <v>14</v>
      </c>
      <c r="C15" s="45">
        <v>216</v>
      </c>
      <c r="D15" s="45">
        <v>319</v>
      </c>
      <c r="E15" s="45">
        <v>130</v>
      </c>
      <c r="F15" s="45">
        <v>254</v>
      </c>
      <c r="G15" s="45">
        <v>129</v>
      </c>
      <c r="H15" s="45">
        <v>109</v>
      </c>
      <c r="I15" s="45">
        <v>127</v>
      </c>
      <c r="J15" s="45">
        <v>274</v>
      </c>
      <c r="K15" s="45">
        <v>232</v>
      </c>
      <c r="L15" s="45">
        <v>59</v>
      </c>
      <c r="M15" s="46">
        <v>-313</v>
      </c>
      <c r="N15" s="20">
        <f t="shared" si="0"/>
        <v>1550</v>
      </c>
    </row>
    <row r="16" spans="1:14" ht="12.75">
      <c r="A16" s="47" t="s">
        <v>26</v>
      </c>
      <c r="B16" s="48">
        <v>345</v>
      </c>
      <c r="C16" s="49">
        <v>322</v>
      </c>
      <c r="D16" s="49">
        <v>271</v>
      </c>
      <c r="E16" s="49">
        <v>337</v>
      </c>
      <c r="F16" s="49">
        <v>217</v>
      </c>
      <c r="G16" s="49">
        <v>209</v>
      </c>
      <c r="H16" s="49">
        <v>333</v>
      </c>
      <c r="I16" s="49">
        <v>258</v>
      </c>
      <c r="J16" s="49">
        <v>372</v>
      </c>
      <c r="K16" s="49">
        <v>451</v>
      </c>
      <c r="L16" s="49">
        <v>389</v>
      </c>
      <c r="M16" s="50">
        <v>280</v>
      </c>
      <c r="N16" s="51">
        <f t="shared" si="0"/>
        <v>3784</v>
      </c>
    </row>
    <row r="17" spans="1:14" ht="12.75">
      <c r="A17" s="47" t="s">
        <v>31</v>
      </c>
      <c r="B17" s="48">
        <v>220</v>
      </c>
      <c r="C17" s="49">
        <v>184</v>
      </c>
      <c r="D17" s="49">
        <v>212</v>
      </c>
      <c r="E17" s="49">
        <v>210</v>
      </c>
      <c r="F17" s="49">
        <v>181</v>
      </c>
      <c r="G17" s="49">
        <v>151</v>
      </c>
      <c r="H17" s="49">
        <v>204</v>
      </c>
      <c r="I17" s="49">
        <v>143</v>
      </c>
      <c r="J17" s="49">
        <v>207</v>
      </c>
      <c r="K17" s="49">
        <v>352</v>
      </c>
      <c r="L17" s="49">
        <v>311</v>
      </c>
      <c r="M17" s="50">
        <v>230</v>
      </c>
      <c r="N17" s="51">
        <f t="shared" si="0"/>
        <v>2605</v>
      </c>
    </row>
    <row r="18" spans="1:14" ht="12.75">
      <c r="A18" s="31" t="s">
        <v>53</v>
      </c>
      <c r="B18" s="16">
        <v>285</v>
      </c>
      <c r="C18" s="16">
        <v>290</v>
      </c>
      <c r="D18" s="16">
        <v>284</v>
      </c>
      <c r="E18" s="16">
        <v>274</v>
      </c>
      <c r="F18" s="16">
        <v>313</v>
      </c>
      <c r="G18" s="16">
        <v>253</v>
      </c>
      <c r="H18" s="16">
        <v>285</v>
      </c>
      <c r="I18" s="16">
        <v>283</v>
      </c>
      <c r="J18" s="16">
        <v>346</v>
      </c>
      <c r="K18" s="16">
        <v>232</v>
      </c>
      <c r="L18" s="16">
        <v>173</v>
      </c>
      <c r="M18" s="16">
        <v>154</v>
      </c>
      <c r="N18" s="20">
        <f t="shared" si="0"/>
        <v>3172</v>
      </c>
    </row>
    <row r="19" spans="1:14" ht="12.75">
      <c r="A19" s="52" t="s">
        <v>40</v>
      </c>
      <c r="B19" s="53">
        <v>1</v>
      </c>
      <c r="C19" s="54">
        <v>1</v>
      </c>
      <c r="D19" s="54">
        <v>1</v>
      </c>
      <c r="E19" s="54">
        <v>1</v>
      </c>
      <c r="F19" s="54">
        <v>2</v>
      </c>
      <c r="G19" s="54">
        <v>0</v>
      </c>
      <c r="H19" s="54">
        <v>1</v>
      </c>
      <c r="I19" s="54">
        <v>1</v>
      </c>
      <c r="J19" s="54">
        <v>1</v>
      </c>
      <c r="K19" s="54">
        <v>2</v>
      </c>
      <c r="L19" s="54">
        <v>3</v>
      </c>
      <c r="M19" s="55">
        <v>0</v>
      </c>
      <c r="N19" s="54">
        <f>SUM(B19:M19)</f>
        <v>14</v>
      </c>
    </row>
    <row r="20" spans="1:14" ht="12.75">
      <c r="A20" s="52" t="s">
        <v>41</v>
      </c>
      <c r="B20" s="53">
        <v>23</v>
      </c>
      <c r="C20" s="54">
        <v>13</v>
      </c>
      <c r="D20" s="54">
        <v>9</v>
      </c>
      <c r="E20" s="54">
        <v>8</v>
      </c>
      <c r="F20" s="54">
        <v>24</v>
      </c>
      <c r="G20" s="54">
        <v>0</v>
      </c>
      <c r="H20" s="54">
        <v>14</v>
      </c>
      <c r="I20" s="54">
        <v>15</v>
      </c>
      <c r="J20" s="54">
        <v>17</v>
      </c>
      <c r="K20" s="54">
        <v>23</v>
      </c>
      <c r="L20" s="54">
        <v>44</v>
      </c>
      <c r="M20" s="55">
        <v>0</v>
      </c>
      <c r="N20" s="54">
        <f>SUM(B20:M20)</f>
        <v>190</v>
      </c>
    </row>
    <row r="21" spans="1:14" ht="12.75">
      <c r="A21" s="3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43" t="s">
        <v>42</v>
      </c>
      <c r="B22" s="44">
        <v>3</v>
      </c>
      <c r="C22" s="45">
        <v>4</v>
      </c>
      <c r="D22" s="45">
        <v>7</v>
      </c>
      <c r="E22" s="45">
        <v>6</v>
      </c>
      <c r="F22" s="45">
        <v>8</v>
      </c>
      <c r="G22" s="45">
        <v>5</v>
      </c>
      <c r="H22" s="45">
        <v>4</v>
      </c>
      <c r="I22" s="45">
        <v>3</v>
      </c>
      <c r="J22" s="45">
        <v>4</v>
      </c>
      <c r="K22" s="45">
        <v>1</v>
      </c>
      <c r="L22" s="45">
        <v>1</v>
      </c>
      <c r="M22" s="46">
        <v>0</v>
      </c>
      <c r="N22" s="45">
        <f>SUM(B22:M22)</f>
        <v>46</v>
      </c>
    </row>
    <row r="23" spans="1:14" ht="12.75">
      <c r="A23" s="43" t="s">
        <v>30</v>
      </c>
      <c r="B23" s="44">
        <v>48</v>
      </c>
      <c r="C23" s="45">
        <v>41</v>
      </c>
      <c r="D23" s="45">
        <v>35</v>
      </c>
      <c r="E23" s="45">
        <v>34</v>
      </c>
      <c r="F23" s="45">
        <v>27</v>
      </c>
      <c r="G23" s="45">
        <v>41</v>
      </c>
      <c r="H23" s="45">
        <v>33</v>
      </c>
      <c r="I23" s="45">
        <v>35</v>
      </c>
      <c r="J23" s="45">
        <v>33</v>
      </c>
      <c r="K23" s="45">
        <v>19</v>
      </c>
      <c r="L23" s="45">
        <v>7</v>
      </c>
      <c r="M23" s="46">
        <v>0</v>
      </c>
      <c r="N23" s="45">
        <f>SUM(B23:M23)</f>
        <v>353</v>
      </c>
    </row>
    <row r="24" spans="1:14" ht="12.75">
      <c r="A24" s="3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56" t="s">
        <v>43</v>
      </c>
      <c r="B25" s="57">
        <v>2</v>
      </c>
      <c r="C25" s="58">
        <v>1</v>
      </c>
      <c r="D25" s="58">
        <v>1</v>
      </c>
      <c r="E25" s="58">
        <v>1</v>
      </c>
      <c r="F25" s="58">
        <v>3</v>
      </c>
      <c r="G25" s="58">
        <v>4</v>
      </c>
      <c r="H25" s="58">
        <v>2</v>
      </c>
      <c r="I25" s="58">
        <v>2</v>
      </c>
      <c r="J25" s="58">
        <v>1</v>
      </c>
      <c r="K25" s="58">
        <v>11</v>
      </c>
      <c r="L25" s="58">
        <v>0</v>
      </c>
      <c r="M25" s="59">
        <v>0</v>
      </c>
      <c r="N25" s="58">
        <f aca="true" t="shared" si="1" ref="N25:N32">SUM(B25:M25)</f>
        <v>28</v>
      </c>
    </row>
    <row r="26" spans="1:14" ht="12.75">
      <c r="A26" s="56" t="s">
        <v>44</v>
      </c>
      <c r="B26" s="57">
        <v>28</v>
      </c>
      <c r="C26" s="58">
        <v>22</v>
      </c>
      <c r="D26" s="58">
        <v>20</v>
      </c>
      <c r="E26" s="58">
        <v>18</v>
      </c>
      <c r="F26" s="58">
        <v>20</v>
      </c>
      <c r="G26" s="58">
        <v>19</v>
      </c>
      <c r="H26" s="58">
        <v>21</v>
      </c>
      <c r="I26" s="58">
        <v>25</v>
      </c>
      <c r="J26" s="58">
        <v>13</v>
      </c>
      <c r="K26" s="58">
        <v>72</v>
      </c>
      <c r="L26" s="58">
        <v>0</v>
      </c>
      <c r="M26" s="59">
        <v>0</v>
      </c>
      <c r="N26" s="58">
        <f t="shared" si="1"/>
        <v>258</v>
      </c>
    </row>
    <row r="27" spans="1:14" ht="12.75">
      <c r="A27" s="43" t="s">
        <v>51</v>
      </c>
      <c r="B27" s="44">
        <v>4</v>
      </c>
      <c r="C27" s="45">
        <v>4</v>
      </c>
      <c r="D27" s="45">
        <v>20</v>
      </c>
      <c r="E27" s="45">
        <v>6</v>
      </c>
      <c r="F27" s="45">
        <v>8</v>
      </c>
      <c r="G27" s="45">
        <v>6</v>
      </c>
      <c r="H27" s="45">
        <v>9</v>
      </c>
      <c r="I27" s="45">
        <v>5</v>
      </c>
      <c r="J27" s="45">
        <v>8</v>
      </c>
      <c r="K27" s="45">
        <v>5</v>
      </c>
      <c r="L27" s="45">
        <v>13</v>
      </c>
      <c r="M27" s="46">
        <v>19</v>
      </c>
      <c r="N27" s="45">
        <f t="shared" si="1"/>
        <v>107</v>
      </c>
    </row>
    <row r="28" spans="1:14" ht="12.75">
      <c r="A28" s="43" t="s">
        <v>52</v>
      </c>
      <c r="B28" s="44">
        <v>82</v>
      </c>
      <c r="C28" s="45">
        <v>86</v>
      </c>
      <c r="D28" s="45">
        <v>103</v>
      </c>
      <c r="E28" s="45">
        <v>112</v>
      </c>
      <c r="F28" s="45">
        <v>133</v>
      </c>
      <c r="G28" s="45">
        <v>101</v>
      </c>
      <c r="H28" s="45">
        <v>111</v>
      </c>
      <c r="I28" s="45">
        <v>102</v>
      </c>
      <c r="J28" s="45">
        <v>180</v>
      </c>
      <c r="K28" s="45">
        <v>97</v>
      </c>
      <c r="L28" s="45">
        <v>97</v>
      </c>
      <c r="M28" s="46">
        <v>132</v>
      </c>
      <c r="N28" s="60">
        <f t="shared" si="1"/>
        <v>1336</v>
      </c>
    </row>
    <row r="29" spans="1:14" ht="12.75">
      <c r="A29" s="52" t="s">
        <v>55</v>
      </c>
      <c r="B29" s="61">
        <v>5</v>
      </c>
      <c r="C29" s="61">
        <v>5</v>
      </c>
      <c r="D29" s="61">
        <v>5</v>
      </c>
      <c r="E29" s="61">
        <v>5</v>
      </c>
      <c r="F29" s="61">
        <v>5</v>
      </c>
      <c r="G29" s="61">
        <v>5</v>
      </c>
      <c r="H29" s="61">
        <v>5</v>
      </c>
      <c r="I29" s="61">
        <v>5</v>
      </c>
      <c r="J29" s="61">
        <v>4</v>
      </c>
      <c r="K29" s="61">
        <v>2</v>
      </c>
      <c r="L29" s="61">
        <v>1</v>
      </c>
      <c r="M29" s="61">
        <v>0</v>
      </c>
      <c r="N29" s="61">
        <f t="shared" si="1"/>
        <v>47</v>
      </c>
    </row>
    <row r="30" spans="1:14" ht="12.75">
      <c r="A30" s="52" t="s">
        <v>56</v>
      </c>
      <c r="B30" s="53">
        <v>82</v>
      </c>
      <c r="C30" s="54">
        <v>82</v>
      </c>
      <c r="D30" s="54">
        <v>82</v>
      </c>
      <c r="E30" s="54">
        <v>82</v>
      </c>
      <c r="F30" s="54">
        <v>82</v>
      </c>
      <c r="G30" s="54">
        <v>82</v>
      </c>
      <c r="H30" s="54">
        <v>82</v>
      </c>
      <c r="I30" s="54">
        <v>82</v>
      </c>
      <c r="J30" s="54">
        <v>79</v>
      </c>
      <c r="K30" s="54">
        <v>21</v>
      </c>
      <c r="L30" s="54">
        <v>15</v>
      </c>
      <c r="M30" s="55">
        <v>0</v>
      </c>
      <c r="N30" s="54">
        <f t="shared" si="1"/>
        <v>771</v>
      </c>
    </row>
    <row r="31" spans="1:14" ht="12.75">
      <c r="A31" s="62" t="s">
        <v>45</v>
      </c>
      <c r="B31" s="63"/>
      <c r="C31" s="64">
        <v>2</v>
      </c>
      <c r="D31" s="64">
        <v>3</v>
      </c>
      <c r="E31" s="64">
        <v>3</v>
      </c>
      <c r="F31" s="64">
        <v>2</v>
      </c>
      <c r="G31" s="64">
        <v>2</v>
      </c>
      <c r="H31" s="64">
        <v>2</v>
      </c>
      <c r="I31" s="64">
        <v>3</v>
      </c>
      <c r="J31" s="64">
        <v>1</v>
      </c>
      <c r="K31" s="64">
        <v>1</v>
      </c>
      <c r="L31" s="64">
        <v>0</v>
      </c>
      <c r="M31" s="65">
        <v>1</v>
      </c>
      <c r="N31" s="64">
        <f t="shared" si="1"/>
        <v>20</v>
      </c>
    </row>
    <row r="32" spans="1:14" ht="12.75">
      <c r="A32" s="62" t="s">
        <v>46</v>
      </c>
      <c r="B32" s="63"/>
      <c r="C32" s="64">
        <v>22</v>
      </c>
      <c r="D32" s="64">
        <v>46</v>
      </c>
      <c r="E32" s="64">
        <v>35</v>
      </c>
      <c r="F32" s="64">
        <v>20</v>
      </c>
      <c r="G32" s="64">
        <v>27</v>
      </c>
      <c r="H32" s="64">
        <v>10</v>
      </c>
      <c r="I32" s="64">
        <v>24</v>
      </c>
      <c r="J32" s="64">
        <v>24</v>
      </c>
      <c r="K32" s="64">
        <v>24</v>
      </c>
      <c r="L32" s="64">
        <v>0</v>
      </c>
      <c r="M32" s="65">
        <v>22</v>
      </c>
      <c r="N32" s="64">
        <f t="shared" si="1"/>
        <v>254</v>
      </c>
    </row>
    <row r="33" spans="1:14" ht="12.75">
      <c r="A33" s="32" t="s">
        <v>32</v>
      </c>
      <c r="C33" s="26"/>
      <c r="E33" s="18"/>
      <c r="F33" s="18"/>
      <c r="G33" s="18"/>
      <c r="H33" s="14"/>
      <c r="I33" s="14"/>
      <c r="J33" s="14"/>
      <c r="K33" s="14"/>
      <c r="L33" s="14"/>
      <c r="M33" s="14"/>
      <c r="N33" s="14"/>
    </row>
    <row r="34" spans="1:14" ht="12.75">
      <c r="A34" s="33" t="s">
        <v>50</v>
      </c>
      <c r="B34" s="34">
        <v>8</v>
      </c>
      <c r="C34" s="35">
        <v>7</v>
      </c>
      <c r="D34" s="35">
        <v>6</v>
      </c>
      <c r="E34" s="35">
        <v>11</v>
      </c>
      <c r="F34" s="35">
        <v>4</v>
      </c>
      <c r="G34" s="35">
        <v>3</v>
      </c>
      <c r="H34" s="35">
        <v>10</v>
      </c>
      <c r="I34" s="35">
        <v>9</v>
      </c>
      <c r="J34" s="35">
        <v>4</v>
      </c>
      <c r="K34" s="35">
        <v>9</v>
      </c>
      <c r="L34" s="35">
        <v>3</v>
      </c>
      <c r="M34" s="36">
        <v>1</v>
      </c>
      <c r="N34" s="35">
        <f aca="true" t="shared" si="2" ref="N34:N39">SUM(B34:M34)</f>
        <v>75</v>
      </c>
    </row>
    <row r="35" spans="1:14" ht="12.75">
      <c r="A35" s="33" t="s">
        <v>27</v>
      </c>
      <c r="B35" s="34">
        <v>33</v>
      </c>
      <c r="C35" s="35">
        <v>31</v>
      </c>
      <c r="D35" s="35">
        <v>33</v>
      </c>
      <c r="E35" s="35">
        <v>43</v>
      </c>
      <c r="F35" s="35">
        <v>18</v>
      </c>
      <c r="G35" s="35">
        <v>29</v>
      </c>
      <c r="H35" s="35">
        <v>50</v>
      </c>
      <c r="I35" s="35">
        <v>41</v>
      </c>
      <c r="J35" s="35">
        <v>15</v>
      </c>
      <c r="K35" s="35">
        <v>26</v>
      </c>
      <c r="L35" s="35">
        <v>8</v>
      </c>
      <c r="M35" s="36">
        <v>3</v>
      </c>
      <c r="N35" s="35">
        <f t="shared" si="2"/>
        <v>330</v>
      </c>
    </row>
    <row r="36" spans="1:14" ht="12.75">
      <c r="A36" s="33" t="s">
        <v>54</v>
      </c>
      <c r="B36" s="33">
        <v>85.2</v>
      </c>
      <c r="C36" s="33">
        <v>50.1</v>
      </c>
      <c r="D36" s="33">
        <v>61.4</v>
      </c>
      <c r="E36" s="33">
        <v>137.3</v>
      </c>
      <c r="F36" s="66">
        <v>43</v>
      </c>
      <c r="G36" s="66">
        <v>45</v>
      </c>
      <c r="H36" s="66">
        <v>94</v>
      </c>
      <c r="I36" s="66">
        <v>94.8</v>
      </c>
      <c r="J36" s="66">
        <v>45</v>
      </c>
      <c r="K36" s="66">
        <v>99.2</v>
      </c>
      <c r="L36" s="66">
        <v>28.9</v>
      </c>
      <c r="M36" s="66">
        <v>9.3</v>
      </c>
      <c r="N36" s="66">
        <f t="shared" si="2"/>
        <v>793.1999999999999</v>
      </c>
    </row>
    <row r="37" spans="1:14" ht="12.75">
      <c r="A37" s="33" t="s">
        <v>47</v>
      </c>
      <c r="B37" s="34">
        <v>2</v>
      </c>
      <c r="C37" s="35">
        <v>2</v>
      </c>
      <c r="D37" s="35">
        <v>1</v>
      </c>
      <c r="E37" s="35">
        <v>2</v>
      </c>
      <c r="F37" s="35">
        <v>1</v>
      </c>
      <c r="G37" s="35">
        <v>2</v>
      </c>
      <c r="H37" s="35">
        <v>4</v>
      </c>
      <c r="I37" s="35">
        <v>5</v>
      </c>
      <c r="J37" s="35">
        <v>2</v>
      </c>
      <c r="K37" s="35">
        <v>1</v>
      </c>
      <c r="L37" s="35">
        <v>1</v>
      </c>
      <c r="M37" s="36">
        <v>0</v>
      </c>
      <c r="N37" s="35">
        <f t="shared" si="2"/>
        <v>23</v>
      </c>
    </row>
    <row r="38" spans="1:14" ht="12.75">
      <c r="A38" s="33" t="s">
        <v>48</v>
      </c>
      <c r="B38" s="34">
        <v>3</v>
      </c>
      <c r="C38" s="35">
        <v>1</v>
      </c>
      <c r="D38" s="35">
        <v>2</v>
      </c>
      <c r="E38" s="35">
        <v>4</v>
      </c>
      <c r="F38" s="35">
        <v>1</v>
      </c>
      <c r="G38" s="35">
        <v>0</v>
      </c>
      <c r="H38" s="35">
        <v>1</v>
      </c>
      <c r="I38" s="35">
        <v>1</v>
      </c>
      <c r="J38" s="35">
        <v>2</v>
      </c>
      <c r="K38" s="35">
        <v>4</v>
      </c>
      <c r="L38" s="35">
        <v>1</v>
      </c>
      <c r="M38" s="36">
        <v>1</v>
      </c>
      <c r="N38" s="35">
        <f t="shared" si="2"/>
        <v>21</v>
      </c>
    </row>
    <row r="39" spans="1:14" ht="12.75">
      <c r="A39" s="33" t="s">
        <v>49</v>
      </c>
      <c r="B39" s="34">
        <v>3</v>
      </c>
      <c r="C39" s="35">
        <v>4</v>
      </c>
      <c r="D39" s="35">
        <v>3</v>
      </c>
      <c r="E39" s="35">
        <v>5</v>
      </c>
      <c r="F39" s="35">
        <v>2</v>
      </c>
      <c r="G39" s="35">
        <v>1</v>
      </c>
      <c r="H39" s="35">
        <v>5</v>
      </c>
      <c r="I39" s="35">
        <v>3</v>
      </c>
      <c r="J39" s="35">
        <v>0</v>
      </c>
      <c r="K39" s="35">
        <v>4</v>
      </c>
      <c r="L39" s="35">
        <v>1</v>
      </c>
      <c r="M39" s="36">
        <v>0</v>
      </c>
      <c r="N39" s="35">
        <f t="shared" si="2"/>
        <v>31</v>
      </c>
    </row>
    <row r="40" ht="12.75">
      <c r="A40" s="31"/>
    </row>
    <row r="41" spans="1:14" ht="12.75">
      <c r="A41" s="38" t="s">
        <v>28</v>
      </c>
      <c r="B41" s="39">
        <v>4</v>
      </c>
      <c r="C41" s="40">
        <v>1</v>
      </c>
      <c r="D41" s="40">
        <v>4</v>
      </c>
      <c r="E41" s="40">
        <v>3</v>
      </c>
      <c r="F41" s="40">
        <v>3</v>
      </c>
      <c r="G41" s="40">
        <v>1</v>
      </c>
      <c r="H41" s="40">
        <v>7</v>
      </c>
      <c r="I41" s="40">
        <v>1</v>
      </c>
      <c r="J41" s="40">
        <v>2</v>
      </c>
      <c r="K41" s="40">
        <v>4</v>
      </c>
      <c r="L41" s="40">
        <v>0</v>
      </c>
      <c r="M41" s="41">
        <v>1</v>
      </c>
      <c r="N41" s="40">
        <f>SUM(B41:M41)</f>
        <v>31</v>
      </c>
    </row>
    <row r="42" spans="1:14" ht="12.75">
      <c r="A42" s="38" t="s">
        <v>29</v>
      </c>
      <c r="B42" s="39">
        <v>4</v>
      </c>
      <c r="C42" s="40">
        <v>6</v>
      </c>
      <c r="D42" s="40">
        <v>2</v>
      </c>
      <c r="E42" s="40">
        <v>8</v>
      </c>
      <c r="F42" s="40">
        <v>1</v>
      </c>
      <c r="G42" s="40">
        <v>2</v>
      </c>
      <c r="H42" s="40">
        <v>3</v>
      </c>
      <c r="I42" s="40">
        <v>8</v>
      </c>
      <c r="J42" s="40">
        <v>2</v>
      </c>
      <c r="K42" s="40">
        <v>5</v>
      </c>
      <c r="L42" s="40">
        <v>3</v>
      </c>
      <c r="M42" s="41">
        <v>0</v>
      </c>
      <c r="N42" s="40">
        <f>SUM(B42:M42)</f>
        <v>44</v>
      </c>
    </row>
  </sheetData>
  <sheetProtection/>
  <printOptions/>
  <pageMargins left="0.5905511811023623" right="0.3937007874015748" top="0.5905511811023623" bottom="0.3937007874015748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</dc:creator>
  <cp:keywords/>
  <dc:description/>
  <cp:lastModifiedBy>user</cp:lastModifiedBy>
  <cp:lastPrinted>2013-12-19T17:12:19Z</cp:lastPrinted>
  <dcterms:created xsi:type="dcterms:W3CDTF">2005-05-16T17:55:41Z</dcterms:created>
  <dcterms:modified xsi:type="dcterms:W3CDTF">2014-09-05T17:33:29Z</dcterms:modified>
  <cp:category/>
  <cp:version/>
  <cp:contentType/>
  <cp:contentStatus/>
</cp:coreProperties>
</file>